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0935"/>
  </bookViews>
  <sheets>
    <sheet name="орг-метод. деятельность" sheetId="4" r:id="rId1"/>
  </sheets>
  <definedNames>
    <definedName name="_xlnm.Print_Area" localSheetId="0">'орг-метод. деятельность'!$A$1:$N$65</definedName>
  </definedNames>
  <calcPr calcId="145621"/>
</workbook>
</file>

<file path=xl/calcChain.xml><?xml version="1.0" encoding="utf-8"?>
<calcChain xmlns="http://schemas.openxmlformats.org/spreadsheetml/2006/main">
  <c r="J58" i="4" l="1"/>
  <c r="J54" i="4"/>
  <c r="J50" i="4"/>
  <c r="J46" i="4"/>
  <c r="J39" i="4" l="1"/>
  <c r="J42" i="4"/>
  <c r="J37" i="4"/>
  <c r="J33" i="4"/>
  <c r="J29" i="4"/>
  <c r="J25" i="4"/>
  <c r="J21" i="4"/>
  <c r="J17" i="4"/>
  <c r="J13" i="4"/>
</calcChain>
</file>

<file path=xl/sharedStrings.xml><?xml version="1.0" encoding="utf-8"?>
<sst xmlns="http://schemas.openxmlformats.org/spreadsheetml/2006/main" count="226" uniqueCount="62">
  <si>
    <t>№ п/п</t>
  </si>
  <si>
    <t>№ пункта   Методики</t>
  </si>
  <si>
    <t>Виды выполняемой работы</t>
  </si>
  <si>
    <t>Содержание, тема</t>
  </si>
  <si>
    <t>Составляющие объема работ</t>
  </si>
  <si>
    <t>Сроки выполнения</t>
  </si>
  <si>
    <t>Форма предоставления результата</t>
  </si>
  <si>
    <t>Структурное подразделение МОиН (Ф.И.О. специалиста)</t>
  </si>
  <si>
    <t>Подпись специалиста структурного подразделения МОиН</t>
  </si>
  <si>
    <t>Нормы времени (час)</t>
  </si>
  <si>
    <t>Число единиц</t>
  </si>
  <si>
    <t>Наименование единиц</t>
  </si>
  <si>
    <t>Общий расчетный объем часов (выполнено по факту)</t>
  </si>
  <si>
    <t>единица</t>
  </si>
  <si>
    <t>5.11.</t>
  </si>
  <si>
    <t>мероприятие</t>
  </si>
  <si>
    <t>проведение инструктивных совещаний (заседаний оргкомитетов, жюри, конкурсных комиссий, рабочих групп и т.д.);</t>
  </si>
  <si>
    <t>организационно-методическое сопровождение мероприятия (конкурса, выставки, олимпиады и т.д.);</t>
  </si>
  <si>
    <t xml:space="preserve">подготовка наградного материала </t>
  </si>
  <si>
    <t>написание аналитического отчета (1 печатный лист)</t>
  </si>
  <si>
    <t>Организационно-методическая деятельность</t>
  </si>
  <si>
    <t>Уважаемые коллеги!</t>
  </si>
  <si>
    <t>Организация и методическое сопровождение конкурсов, выставок (окружные этапы)</t>
  </si>
  <si>
    <t>Областной конкурс социальных проектов "Гражданин"</t>
  </si>
  <si>
    <t>списки  финалистов</t>
  </si>
  <si>
    <t>Региональный этап Всероссийского конкурса-фестиваля обучающихся организаций общего и дополнительного образования детей  "Арктур"</t>
  </si>
  <si>
    <t>Областной этап IX Всероссийского конкурса  чтецов "Живая классика"</t>
  </si>
  <si>
    <t>Областной парад  детских войск «Бравые солдаты с  песнею идут»</t>
  </si>
  <si>
    <t>IX Областные соревнования «Служу России» по военно-прикладным видам спорта среди допризывной молодежи общеобразовательных учреждений, военно-патриотических объединений, клубов Самарской области</t>
  </si>
  <si>
    <t>Территориальные управления МОиН СО, Департаменты образования</t>
  </si>
  <si>
    <t>Отрадненское территориальные управления МОиН СО</t>
  </si>
  <si>
    <t>Государственное бюджетное учреждение дополнительногообразования Самарской области</t>
  </si>
  <si>
    <t>"Самарский  Дворец детского и юношеского творчества"</t>
  </si>
  <si>
    <t xml:space="preserve">Контактное лицо - заместитель директора Михайлова Ольга Алексеевна, тел. 8(846) 332007-51, palace@pioner-samara.ru </t>
  </si>
  <si>
    <t>совещание</t>
  </si>
  <si>
    <t>день</t>
  </si>
  <si>
    <t>п.л.</t>
  </si>
  <si>
    <t>Межрегиональный конкурс, посвящённый Параду Памяти 7 ноября 1941 года</t>
  </si>
  <si>
    <t>Организация и методическое сопровождение 
областного этапа Чемпионата "Страница 20"</t>
  </si>
  <si>
    <t>Просим вас оказать содействие в реализации ряда мероприятий Государственного задания ГБОУ ДО СО СДДЮТ в 2020 году, касающихся организации и методического сопровождения конкурсов (окружные/территориальные этапы)</t>
  </si>
  <si>
    <t>январь 2020.</t>
  </si>
  <si>
    <t>апрель 2020.</t>
  </si>
  <si>
    <t>сентябрь  2020г.</t>
  </si>
  <si>
    <t>апрель  2020г.</t>
  </si>
  <si>
    <t>январь 2020г.</t>
  </si>
  <si>
    <t>октябрь 2020г.</t>
  </si>
  <si>
    <t>декабрь 2020г.</t>
  </si>
  <si>
    <t>март 2020.</t>
  </si>
  <si>
    <t>январь-март  2020г.</t>
  </si>
  <si>
    <t xml:space="preserve">Областной конкурс инновационных дополнительных общеобразовательных программ "Новый формат"  </t>
  </si>
  <si>
    <t>3.1.1.</t>
  </si>
  <si>
    <t>человек</t>
  </si>
  <si>
    <t>в течение года</t>
  </si>
  <si>
    <t>консультирование</t>
  </si>
  <si>
    <t>журнал консультаций</t>
  </si>
  <si>
    <t>по количеству консультируемых</t>
  </si>
  <si>
    <t xml:space="preserve">Отборочные  турниры интеллектуальных игр- тренингов в рамках областного  чемпионата игр «Что? Где? Когда?»  </t>
  </si>
  <si>
    <t>Межрегиональный конкурс театров детской и молодежной  моды «Лабиринты моды»</t>
  </si>
  <si>
    <t>Областной конкурс чтецов "Голос региона"</t>
  </si>
  <si>
    <t>XVI областной конкурс педагогического мастерства работников дополнительного образования детей «Сердце отдаю детям»</t>
  </si>
  <si>
    <t>Консультации для педагогических и руководящих работников организаций</t>
  </si>
  <si>
    <t>Проведение инвентаризации инфраструктурных, материально-технических ресурсов организаций разного 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</si>
</sst>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6" fillId="0" borderId="0"/>
    <xf numFmtId="0" fontId="2" fillId="0" borderId="0"/>
  </cellStyleXfs>
  <cellXfs count="79">
    <xf numFmtId="0" fontId="0" fillId="0" borderId="0" xfId="0"/>
    <xf numFmtId="0" fontId="3" fillId="0" borderId="1" xfId="0" applyFont="1" applyFill="1" applyBorder="1" applyAlignment="1">
      <alignment horizontal="center" vertical="top" textRotation="90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7" fillId="0" borderId="0" xfId="1" applyFont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textRotation="90" wrapText="1"/>
    </xf>
    <xf numFmtId="0" fontId="3" fillId="0" borderId="0" xfId="5" applyFont="1" applyFill="1" applyBorder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vertical="top" textRotation="90"/>
    </xf>
    <xf numFmtId="164" fontId="3" fillId="3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vertical="top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3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/>
    <xf numFmtId="0" fontId="3" fillId="0" borderId="3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7">
    <cellStyle name="Excel Built-in Normal" xfId="2"/>
    <cellStyle name="Обычный" xfId="0" builtinId="0"/>
    <cellStyle name="Обычный 2" xfId="3"/>
    <cellStyle name="Обычный 2 2" xfId="1"/>
    <cellStyle name="Обычный 3" xfId="4"/>
    <cellStyle name="Обычный 4" xfId="5"/>
    <cellStyle name="Обычный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10</xdr:row>
      <xdr:rowOff>0</xdr:rowOff>
    </xdr:from>
    <xdr:to>
      <xdr:col>2</xdr:col>
      <xdr:colOff>876300</xdr:colOff>
      <xdr:row>10</xdr:row>
      <xdr:rowOff>76200</xdr:rowOff>
    </xdr:to>
    <xdr:sp macro="" textlink="">
      <xdr:nvSpPr>
        <xdr:cNvPr id="4" name="TextBox 2"/>
        <xdr:cNvSpPr txBox="1">
          <a:spLocks noChangeArrowheads="1"/>
        </xdr:cNvSpPr>
      </xdr:nvSpPr>
      <xdr:spPr bwMode="auto">
        <a:xfrm>
          <a:off x="1647825" y="2502217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0" name="TextBox 9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1" name="TextBox 10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2" name="TextBox 11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3" name="TextBox 12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4" name="TextBox 13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5" name="TextBox 14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6" name="TextBox 15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7" name="TextBox 16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8" name="TextBox 17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19" name="TextBox 18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20" name="TextBox 19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21" name="TextBox 20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22" name="TextBox 21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23" name="TextBox 22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24" name="TextBox 23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25" name="TextBox 24"/>
        <xdr:cNvSpPr txBox="1"/>
      </xdr:nvSpPr>
      <xdr:spPr>
        <a:xfrm>
          <a:off x="1647825" y="23431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2</xdr:col>
      <xdr:colOff>695325</xdr:colOff>
      <xdr:row>10</xdr:row>
      <xdr:rowOff>0</xdr:rowOff>
    </xdr:from>
    <xdr:to>
      <xdr:col>2</xdr:col>
      <xdr:colOff>876300</xdr:colOff>
      <xdr:row>10</xdr:row>
      <xdr:rowOff>76200</xdr:rowOff>
    </xdr:to>
    <xdr:sp macro="" textlink="">
      <xdr:nvSpPr>
        <xdr:cNvPr id="26" name="TextBox 2"/>
        <xdr:cNvSpPr txBox="1">
          <a:spLocks noChangeArrowheads="1"/>
        </xdr:cNvSpPr>
      </xdr:nvSpPr>
      <xdr:spPr bwMode="auto">
        <a:xfrm>
          <a:off x="1647825" y="928687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695450" y="1669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695450" y="124976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705476" y="2180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75" name="TextBox 74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76" name="TextBox 75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77" name="TextBox 76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78" name="TextBox 77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79" name="TextBox 78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0" name="TextBox 79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1" name="TextBox 80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2" name="TextBox 81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3" name="TextBox 82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4" name="TextBox 83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5" name="TextBox 84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6" name="TextBox 85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7" name="TextBox 86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8" name="TextBox 87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89" name="TextBox 88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27</xdr:row>
      <xdr:rowOff>0</xdr:rowOff>
    </xdr:from>
    <xdr:ext cx="194454" cy="217317"/>
    <xdr:sp macro="" textlink="">
      <xdr:nvSpPr>
        <xdr:cNvPr id="90" name="TextBox 89"/>
        <xdr:cNvSpPr txBox="1"/>
      </xdr:nvSpPr>
      <xdr:spPr>
        <a:xfrm>
          <a:off x="1705476" y="28725395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2" name="TextBox 9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3" name="TextBox 9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4" name="TextBox 9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5" name="TextBox 9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6" name="TextBox 9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7" name="TextBox 9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8" name="TextBox 9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99" name="TextBox 9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0" name="TextBox 9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1" name="TextBox 10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2" name="TextBox 10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3" name="TextBox 10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4" name="TextBox 10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5" name="TextBox 10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06" name="TextBox 10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55" name="TextBox 15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56" name="TextBox 15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57" name="TextBox 15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58" name="TextBox 15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59" name="TextBox 15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0" name="TextBox 15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1" name="TextBox 16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2" name="TextBox 16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3" name="TextBox 16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4" name="TextBox 16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5" name="TextBox 16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6" name="TextBox 16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7" name="TextBox 16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8" name="TextBox 16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30</xdr:row>
      <xdr:rowOff>0</xdr:rowOff>
    </xdr:from>
    <xdr:ext cx="194454" cy="217317"/>
    <xdr:sp macro="" textlink="">
      <xdr:nvSpPr>
        <xdr:cNvPr id="169" name="TextBox 16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1" name="TextBox 17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2" name="TextBox 17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3" name="TextBox 17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4" name="TextBox 17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5" name="TextBox 17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6" name="TextBox 17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7" name="TextBox 17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8" name="TextBox 17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79" name="TextBox 17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0" name="TextBox 17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1" name="TextBox 18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2" name="TextBox 18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3" name="TextBox 18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4" name="TextBox 18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5" name="TextBox 18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186" name="TextBox 18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35" name="TextBox 23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36" name="TextBox 23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37" name="TextBox 23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38" name="TextBox 23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39" name="TextBox 23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0" name="TextBox 23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1" name="TextBox 24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2" name="TextBox 24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3" name="TextBox 24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4" name="TextBox 24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5" name="TextBox 24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6" name="TextBox 24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7" name="TextBox 24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8" name="TextBox 24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49" name="TextBox 24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34</xdr:row>
      <xdr:rowOff>0</xdr:rowOff>
    </xdr:from>
    <xdr:ext cx="194454" cy="217317"/>
    <xdr:sp macro="" textlink="">
      <xdr:nvSpPr>
        <xdr:cNvPr id="250" name="TextBox 24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2" name="TextBox 25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3" name="TextBox 25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4" name="TextBox 25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5" name="TextBox 25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6" name="TextBox 25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7" name="TextBox 25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8" name="TextBox 25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59" name="TextBox 25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0" name="TextBox 25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1" name="TextBox 26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2" name="TextBox 26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3" name="TextBox 26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4" name="TextBox 26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5" name="TextBox 26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266" name="TextBox 26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15" name="TextBox 31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16" name="TextBox 31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17" name="TextBox 31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18" name="TextBox 31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19" name="TextBox 31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0" name="TextBox 31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1" name="TextBox 32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2" name="TextBox 32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3" name="TextBox 32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4" name="TextBox 32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5" name="TextBox 32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6" name="TextBox 32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7" name="TextBox 32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8" name="TextBox 32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29" name="TextBox 32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194454" cy="217317"/>
    <xdr:sp macro="" textlink="">
      <xdr:nvSpPr>
        <xdr:cNvPr id="330" name="TextBox 32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1" name="TextBox 33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2" name="TextBox 33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3" name="TextBox 33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4" name="TextBox 33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5" name="TextBox 33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6" name="TextBox 33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7" name="TextBox 33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8" name="TextBox 33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39" name="TextBox 33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0" name="TextBox 33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1" name="TextBox 34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2" name="TextBox 34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3" name="TextBox 34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4" name="TextBox 34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5" name="TextBox 34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46" name="TextBox 34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522268" y="21119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95" name="TextBox 39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96" name="TextBox 39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97" name="TextBox 39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98" name="TextBox 39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399" name="TextBox 39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0" name="TextBox 39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1" name="TextBox 400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2" name="TextBox 401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3" name="TextBox 402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4" name="TextBox 403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5" name="TextBox 404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6" name="TextBox 405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7" name="TextBox 406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8" name="TextBox 407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09" name="TextBox 408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43</xdr:row>
      <xdr:rowOff>0</xdr:rowOff>
    </xdr:from>
    <xdr:ext cx="194454" cy="217317"/>
    <xdr:sp macro="" textlink="">
      <xdr:nvSpPr>
        <xdr:cNvPr id="410" name="TextBox 409"/>
        <xdr:cNvSpPr txBox="1"/>
      </xdr:nvSpPr>
      <xdr:spPr>
        <a:xfrm>
          <a:off x="1522268" y="21119523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1" name="TextBox 410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2" name="TextBox 411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3" name="TextBox 412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4" name="TextBox 413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5" name="TextBox 414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6" name="TextBox 415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7" name="TextBox 416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8" name="TextBox 417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19" name="TextBox 418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0" name="TextBox 419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1" name="TextBox 420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2" name="TextBox 421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3" name="TextBox 422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4" name="TextBox 423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5" name="TextBox 424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26" name="TextBox 425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515533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75" name="TextBox 474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76" name="TextBox 475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77" name="TextBox 476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78" name="TextBox 477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79" name="TextBox 478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0" name="TextBox 479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1" name="TextBox 480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2" name="TextBox 481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3" name="TextBox 482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4" name="TextBox 483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5" name="TextBox 484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6" name="TextBox 485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7" name="TextBox 486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8" name="TextBox 487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89" name="TextBox 488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44</xdr:row>
      <xdr:rowOff>0</xdr:rowOff>
    </xdr:from>
    <xdr:ext cx="194454" cy="217317"/>
    <xdr:sp macro="" textlink="">
      <xdr:nvSpPr>
        <xdr:cNvPr id="490" name="TextBox 489"/>
        <xdr:cNvSpPr txBox="1"/>
      </xdr:nvSpPr>
      <xdr:spPr>
        <a:xfrm>
          <a:off x="1515533" y="20669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1" name="TextBox 490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2" name="TextBox 491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3" name="TextBox 492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4" name="TextBox 493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5" name="TextBox 494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6" name="TextBox 495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7" name="TextBox 496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8" name="TextBox 497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499" name="TextBox 498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0" name="TextBox 499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1" name="TextBox 500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2" name="TextBox 501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3" name="TextBox 502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4" name="TextBox 503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5" name="TextBox 504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06" name="TextBox 505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515533" y="221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55" name="TextBox 554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56" name="TextBox 555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57" name="TextBox 556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58" name="TextBox 557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59" name="TextBox 558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0" name="TextBox 559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1" name="TextBox 560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2" name="TextBox 561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3" name="TextBox 562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4" name="TextBox 563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5" name="TextBox 564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6" name="TextBox 565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7" name="TextBox 566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8" name="TextBox 567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69" name="TextBox 568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47</xdr:row>
      <xdr:rowOff>0</xdr:rowOff>
    </xdr:from>
    <xdr:ext cx="194454" cy="217317"/>
    <xdr:sp macro="" textlink="">
      <xdr:nvSpPr>
        <xdr:cNvPr id="570" name="TextBox 569"/>
        <xdr:cNvSpPr txBox="1"/>
      </xdr:nvSpPr>
      <xdr:spPr>
        <a:xfrm>
          <a:off x="1515533" y="22129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1" name="TextBox 570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2" name="TextBox 571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3" name="TextBox 572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4" name="TextBox 573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5" name="TextBox 574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6" name="TextBox 575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7" name="TextBox 576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8" name="TextBox 577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79" name="TextBox 578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0" name="TextBox 579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1" name="TextBox 580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2" name="TextBox 581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3" name="TextBox 582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4" name="TextBox 583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5" name="TextBox 584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586" name="TextBox 585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515533" y="235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35" name="TextBox 634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36" name="TextBox 635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37" name="TextBox 636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38" name="TextBox 637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39" name="TextBox 638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0" name="TextBox 639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1" name="TextBox 640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2" name="TextBox 641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3" name="TextBox 642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4" name="TextBox 643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5" name="TextBox 644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6" name="TextBox 645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7" name="TextBox 646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8" name="TextBox 647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49" name="TextBox 648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51</xdr:row>
      <xdr:rowOff>0</xdr:rowOff>
    </xdr:from>
    <xdr:ext cx="194454" cy="217317"/>
    <xdr:sp macro="" textlink="">
      <xdr:nvSpPr>
        <xdr:cNvPr id="650" name="TextBox 649"/>
        <xdr:cNvSpPr txBox="1"/>
      </xdr:nvSpPr>
      <xdr:spPr>
        <a:xfrm>
          <a:off x="1515533" y="23590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1" name="TextBox 650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2" name="TextBox 651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3" name="TextBox 652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4" name="TextBox 653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5" name="TextBox 654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6" name="TextBox 655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7" name="TextBox 656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8" name="TextBox 657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59" name="TextBox 658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0" name="TextBox 659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1" name="TextBox 660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2" name="TextBox 661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3" name="TextBox 662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4" name="TextBox 663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5" name="TextBox 664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666" name="TextBox 665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515533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15" name="TextBox 714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16" name="TextBox 715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17" name="TextBox 716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18" name="TextBox 717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19" name="TextBox 718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0" name="TextBox 719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1" name="TextBox 720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2" name="TextBox 721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3" name="TextBox 722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4" name="TextBox 723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5" name="TextBox 724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6" name="TextBox 725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7" name="TextBox 726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8" name="TextBox 727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29" name="TextBox 728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55</xdr:row>
      <xdr:rowOff>0</xdr:rowOff>
    </xdr:from>
    <xdr:ext cx="194454" cy="217317"/>
    <xdr:sp macro="" textlink="">
      <xdr:nvSpPr>
        <xdr:cNvPr id="730" name="TextBox 729"/>
        <xdr:cNvSpPr txBox="1"/>
      </xdr:nvSpPr>
      <xdr:spPr>
        <a:xfrm>
          <a:off x="1515533" y="250507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1" name="TextBox 730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2" name="TextBox 731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3" name="TextBox 732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4" name="TextBox 733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5" name="TextBox 734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6" name="TextBox 735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7" name="TextBox 736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8" name="TextBox 737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39" name="TextBox 738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0" name="TextBox 739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1" name="TextBox 740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2" name="TextBox 741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3" name="TextBox 742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4" name="TextBox 743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5" name="TextBox 744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46" name="TextBox 745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515533" y="265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95" name="TextBox 794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96" name="TextBox 795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97" name="TextBox 796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98" name="TextBox 797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799" name="TextBox 798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0" name="TextBox 799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1" name="TextBox 800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2" name="TextBox 801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3" name="TextBox 802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4" name="TextBox 803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5" name="TextBox 804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6" name="TextBox 805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7" name="TextBox 806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8" name="TextBox 807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09" name="TextBox 808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742950</xdr:colOff>
      <xdr:row>59</xdr:row>
      <xdr:rowOff>0</xdr:rowOff>
    </xdr:from>
    <xdr:ext cx="194454" cy="217317"/>
    <xdr:sp macro="" textlink="">
      <xdr:nvSpPr>
        <xdr:cNvPr id="810" name="TextBox 809"/>
        <xdr:cNvSpPr txBox="1"/>
      </xdr:nvSpPr>
      <xdr:spPr>
        <a:xfrm>
          <a:off x="1515533" y="26511250"/>
          <a:ext cx="194454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1"/>
  <sheetViews>
    <sheetView tabSelected="1" topLeftCell="A16" zoomScale="90" zoomScaleNormal="90" zoomScaleSheetLayoutView="80" workbookViewId="0">
      <selection activeCell="D68" sqref="D68"/>
    </sheetView>
  </sheetViews>
  <sheetFormatPr defaultRowHeight="15" x14ac:dyDescent="0.25"/>
  <cols>
    <col min="1" max="1" width="5.140625" style="6" customWidth="1"/>
    <col min="2" max="2" width="6.42578125" style="6" customWidth="1"/>
    <col min="3" max="3" width="32.85546875" style="6" customWidth="1"/>
    <col min="4" max="4" width="29" style="6" customWidth="1"/>
    <col min="5" max="5" width="6.85546875" style="6" customWidth="1"/>
    <col min="6" max="6" width="5.85546875" style="6" customWidth="1"/>
    <col min="7" max="7" width="11" style="6" customWidth="1"/>
    <col min="8" max="8" width="15" style="6" customWidth="1"/>
    <col min="9" max="9" width="12.7109375" style="6" customWidth="1"/>
    <col min="10" max="10" width="9.42578125" style="19" customWidth="1"/>
    <col min="11" max="11" width="12.5703125" style="6" customWidth="1"/>
    <col min="12" max="12" width="11.7109375" style="6" customWidth="1"/>
    <col min="13" max="13" width="14.5703125" style="6" customWidth="1"/>
    <col min="14" max="14" width="5.28515625" style="6" customWidth="1"/>
    <col min="15" max="16384" width="9.140625" style="6"/>
  </cols>
  <sheetData>
    <row r="1" spans="1:14" ht="15" customHeight="1" x14ac:dyDescent="0.25">
      <c r="A1" s="39"/>
      <c r="B1" s="68" t="s">
        <v>31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x14ac:dyDescent="0.25">
      <c r="A2" s="39"/>
      <c r="B2" s="68" t="s">
        <v>32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x14ac:dyDescent="0.25">
      <c r="A4" s="39"/>
      <c r="B4" s="68" t="s">
        <v>21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29.25" customHeight="1" x14ac:dyDescent="0.25">
      <c r="A5" s="39"/>
      <c r="B5" s="68" t="s">
        <v>39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x14ac:dyDescent="0.25">
      <c r="A6" s="3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4" ht="12.75" customHeight="1" x14ac:dyDescent="0.25">
      <c r="A7" s="71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1:14" x14ac:dyDescent="0.25">
      <c r="A8" s="74" t="s">
        <v>0</v>
      </c>
      <c r="B8" s="74" t="s">
        <v>1</v>
      </c>
      <c r="C8" s="75" t="s">
        <v>2</v>
      </c>
      <c r="D8" s="75" t="s">
        <v>3</v>
      </c>
      <c r="E8" s="75" t="s">
        <v>4</v>
      </c>
      <c r="F8" s="75"/>
      <c r="G8" s="75"/>
      <c r="H8" s="75"/>
      <c r="I8" s="75"/>
      <c r="J8" s="21"/>
      <c r="K8" s="74" t="s">
        <v>5</v>
      </c>
      <c r="L8" s="74" t="s">
        <v>6</v>
      </c>
      <c r="M8" s="74" t="s">
        <v>7</v>
      </c>
      <c r="N8" s="74" t="s">
        <v>8</v>
      </c>
    </row>
    <row r="9" spans="1:14" ht="108" x14ac:dyDescent="0.25">
      <c r="A9" s="74"/>
      <c r="B9" s="74"/>
      <c r="C9" s="75"/>
      <c r="D9" s="75"/>
      <c r="E9" s="20" t="s">
        <v>9</v>
      </c>
      <c r="F9" s="20" t="s">
        <v>10</v>
      </c>
      <c r="G9" s="20" t="s">
        <v>11</v>
      </c>
      <c r="H9" s="20" t="s">
        <v>10</v>
      </c>
      <c r="I9" s="20" t="s">
        <v>11</v>
      </c>
      <c r="J9" s="20" t="s">
        <v>12</v>
      </c>
      <c r="K9" s="74"/>
      <c r="L9" s="74"/>
      <c r="M9" s="74"/>
      <c r="N9" s="74"/>
    </row>
    <row r="10" spans="1:14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8">
        <v>10</v>
      </c>
      <c r="K10" s="7">
        <v>11</v>
      </c>
      <c r="L10" s="7">
        <v>12</v>
      </c>
      <c r="M10" s="7">
        <v>14</v>
      </c>
      <c r="N10" s="7">
        <v>15</v>
      </c>
    </row>
    <row r="11" spans="1:14" ht="35.25" customHeight="1" x14ac:dyDescent="0.25">
      <c r="A11" s="2"/>
      <c r="B11" s="76" t="s">
        <v>22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</row>
    <row r="12" spans="1:14" s="5" customFormat="1" ht="45" customHeight="1" x14ac:dyDescent="0.25">
      <c r="A12" s="57"/>
      <c r="B12" s="3" t="s">
        <v>14</v>
      </c>
      <c r="C12" s="9" t="s">
        <v>16</v>
      </c>
      <c r="D12" s="62" t="s">
        <v>23</v>
      </c>
      <c r="E12" s="40">
        <v>5</v>
      </c>
      <c r="F12" s="21">
        <v>1</v>
      </c>
      <c r="G12" s="10" t="s">
        <v>34</v>
      </c>
      <c r="H12" s="11">
        <v>1</v>
      </c>
      <c r="I12" s="10" t="s">
        <v>15</v>
      </c>
      <c r="J12" s="41">
        <v>5</v>
      </c>
      <c r="K12" s="49" t="s">
        <v>40</v>
      </c>
      <c r="L12" s="49" t="s">
        <v>24</v>
      </c>
      <c r="M12" s="49" t="s">
        <v>29</v>
      </c>
      <c r="N12" s="13"/>
    </row>
    <row r="13" spans="1:14" s="5" customFormat="1" ht="45" customHeight="1" x14ac:dyDescent="0.25">
      <c r="A13" s="57"/>
      <c r="B13" s="3" t="s">
        <v>14</v>
      </c>
      <c r="C13" s="9" t="s">
        <v>17</v>
      </c>
      <c r="D13" s="63"/>
      <c r="E13" s="40">
        <v>8</v>
      </c>
      <c r="F13" s="21">
        <v>1</v>
      </c>
      <c r="G13" s="10" t="s">
        <v>35</v>
      </c>
      <c r="H13" s="11">
        <v>1</v>
      </c>
      <c r="I13" s="10" t="s">
        <v>15</v>
      </c>
      <c r="J13" s="41">
        <f t="shared" ref="J13" si="0">E13*H13</f>
        <v>8</v>
      </c>
      <c r="K13" s="50"/>
      <c r="L13" s="50"/>
      <c r="M13" s="50"/>
      <c r="N13" s="13"/>
    </row>
    <row r="14" spans="1:14" s="5" customFormat="1" ht="15.75" customHeight="1" x14ac:dyDescent="0.25">
      <c r="A14" s="57"/>
      <c r="B14" s="3" t="s">
        <v>14</v>
      </c>
      <c r="C14" s="9" t="s">
        <v>18</v>
      </c>
      <c r="D14" s="64"/>
      <c r="E14" s="40">
        <v>5</v>
      </c>
      <c r="F14" s="21">
        <v>1</v>
      </c>
      <c r="G14" s="10" t="s">
        <v>13</v>
      </c>
      <c r="H14" s="11">
        <v>1</v>
      </c>
      <c r="I14" s="10" t="s">
        <v>15</v>
      </c>
      <c r="J14" s="41">
        <v>5</v>
      </c>
      <c r="K14" s="51"/>
      <c r="L14" s="51"/>
      <c r="M14" s="51"/>
      <c r="N14" s="13"/>
    </row>
    <row r="15" spans="1:14" s="5" customFormat="1" x14ac:dyDescent="0.25">
      <c r="A15" s="22"/>
      <c r="B15" s="23"/>
      <c r="C15" s="24"/>
      <c r="D15" s="37"/>
      <c r="E15" s="25"/>
      <c r="F15" s="25"/>
      <c r="G15" s="25"/>
      <c r="H15" s="25"/>
      <c r="I15" s="25"/>
      <c r="J15" s="25"/>
      <c r="K15" s="26"/>
      <c r="L15" s="27"/>
      <c r="M15" s="28"/>
      <c r="N15" s="28"/>
    </row>
    <row r="16" spans="1:14" s="5" customFormat="1" ht="66.75" customHeight="1" x14ac:dyDescent="0.25">
      <c r="A16" s="58"/>
      <c r="B16" s="3" t="s">
        <v>14</v>
      </c>
      <c r="C16" s="9" t="s">
        <v>16</v>
      </c>
      <c r="D16" s="62" t="s">
        <v>27</v>
      </c>
      <c r="E16" s="40">
        <v>5</v>
      </c>
      <c r="F16" s="21">
        <v>1</v>
      </c>
      <c r="G16" s="10" t="s">
        <v>34</v>
      </c>
      <c r="H16" s="11">
        <v>1</v>
      </c>
      <c r="I16" s="10" t="s">
        <v>15</v>
      </c>
      <c r="J16" s="41">
        <v>5</v>
      </c>
      <c r="K16" s="49" t="s">
        <v>41</v>
      </c>
      <c r="L16" s="49" t="s">
        <v>24</v>
      </c>
      <c r="M16" s="49" t="s">
        <v>29</v>
      </c>
      <c r="N16" s="13"/>
    </row>
    <row r="17" spans="1:242" s="5" customFormat="1" ht="64.5" customHeight="1" x14ac:dyDescent="0.25">
      <c r="A17" s="58"/>
      <c r="B17" s="3" t="s">
        <v>14</v>
      </c>
      <c r="C17" s="9" t="s">
        <v>17</v>
      </c>
      <c r="D17" s="63"/>
      <c r="E17" s="40">
        <v>8</v>
      </c>
      <c r="F17" s="21">
        <v>1</v>
      </c>
      <c r="G17" s="10" t="s">
        <v>35</v>
      </c>
      <c r="H17" s="11">
        <v>1</v>
      </c>
      <c r="I17" s="10" t="s">
        <v>15</v>
      </c>
      <c r="J17" s="41">
        <f t="shared" ref="J17" si="1">E17*H17</f>
        <v>8</v>
      </c>
      <c r="K17" s="50"/>
      <c r="L17" s="50"/>
      <c r="M17" s="50"/>
      <c r="N17" s="13"/>
    </row>
    <row r="18" spans="1:242" s="5" customFormat="1" x14ac:dyDescent="0.25">
      <c r="A18" s="58"/>
      <c r="B18" s="3" t="s">
        <v>14</v>
      </c>
      <c r="C18" s="9" t="s">
        <v>18</v>
      </c>
      <c r="D18" s="64"/>
      <c r="E18" s="40">
        <v>5</v>
      </c>
      <c r="F18" s="21">
        <v>1</v>
      </c>
      <c r="G18" s="10" t="s">
        <v>13</v>
      </c>
      <c r="H18" s="11">
        <v>1</v>
      </c>
      <c r="I18" s="10" t="s">
        <v>15</v>
      </c>
      <c r="J18" s="41">
        <v>5</v>
      </c>
      <c r="K18" s="51"/>
      <c r="L18" s="51"/>
      <c r="M18" s="51"/>
      <c r="N18" s="13"/>
    </row>
    <row r="19" spans="1:242" s="5" customFormat="1" x14ac:dyDescent="0.25">
      <c r="A19" s="22"/>
      <c r="B19" s="23"/>
      <c r="C19" s="24"/>
      <c r="D19" s="37"/>
      <c r="E19" s="25"/>
      <c r="F19" s="25"/>
      <c r="G19" s="25"/>
      <c r="H19" s="25"/>
      <c r="I19" s="25"/>
      <c r="J19" s="29"/>
      <c r="K19" s="26"/>
      <c r="L19" s="27"/>
      <c r="M19" s="28"/>
      <c r="N19" s="28"/>
    </row>
    <row r="20" spans="1:242" s="5" customFormat="1" ht="61.5" customHeight="1" x14ac:dyDescent="0.25">
      <c r="A20" s="58"/>
      <c r="B20" s="3" t="s">
        <v>14</v>
      </c>
      <c r="C20" s="9" t="s">
        <v>16</v>
      </c>
      <c r="D20" s="54" t="s">
        <v>28</v>
      </c>
      <c r="E20" s="40">
        <v>5</v>
      </c>
      <c r="F20" s="21">
        <v>1</v>
      </c>
      <c r="G20" s="10" t="s">
        <v>34</v>
      </c>
      <c r="H20" s="11">
        <v>1</v>
      </c>
      <c r="I20" s="10" t="s">
        <v>15</v>
      </c>
      <c r="J20" s="41">
        <v>5</v>
      </c>
      <c r="K20" s="49" t="s">
        <v>42</v>
      </c>
      <c r="L20" s="49" t="s">
        <v>24</v>
      </c>
      <c r="M20" s="49" t="s">
        <v>30</v>
      </c>
      <c r="N20" s="13"/>
    </row>
    <row r="21" spans="1:242" s="5" customFormat="1" ht="60" x14ac:dyDescent="0.25">
      <c r="A21" s="58"/>
      <c r="B21" s="3" t="s">
        <v>14</v>
      </c>
      <c r="C21" s="9" t="s">
        <v>17</v>
      </c>
      <c r="D21" s="55"/>
      <c r="E21" s="40">
        <v>8</v>
      </c>
      <c r="F21" s="21">
        <v>1</v>
      </c>
      <c r="G21" s="10" t="s">
        <v>35</v>
      </c>
      <c r="H21" s="11">
        <v>1</v>
      </c>
      <c r="I21" s="10" t="s">
        <v>15</v>
      </c>
      <c r="J21" s="41">
        <f t="shared" ref="J21" si="2">E21*H21</f>
        <v>8</v>
      </c>
      <c r="K21" s="50"/>
      <c r="L21" s="50"/>
      <c r="M21" s="50"/>
      <c r="N21" s="13"/>
    </row>
    <row r="22" spans="1:242" s="5" customFormat="1" ht="16.5" customHeight="1" x14ac:dyDescent="0.25">
      <c r="A22" s="59"/>
      <c r="B22" s="3" t="s">
        <v>14</v>
      </c>
      <c r="C22" s="9" t="s">
        <v>18</v>
      </c>
      <c r="D22" s="56"/>
      <c r="E22" s="40">
        <v>5</v>
      </c>
      <c r="F22" s="21">
        <v>1</v>
      </c>
      <c r="G22" s="10" t="s">
        <v>13</v>
      </c>
      <c r="H22" s="11">
        <v>1</v>
      </c>
      <c r="I22" s="10" t="s">
        <v>15</v>
      </c>
      <c r="J22" s="41">
        <v>5</v>
      </c>
      <c r="K22" s="51"/>
      <c r="L22" s="51"/>
      <c r="M22" s="51"/>
      <c r="N22" s="13"/>
    </row>
    <row r="23" spans="1:242" s="5" customFormat="1" x14ac:dyDescent="0.25">
      <c r="A23" s="22"/>
      <c r="B23" s="23"/>
      <c r="C23" s="24"/>
      <c r="D23" s="37"/>
      <c r="E23" s="25"/>
      <c r="F23" s="25"/>
      <c r="G23" s="25"/>
      <c r="H23" s="25"/>
      <c r="I23" s="25"/>
      <c r="J23" s="29"/>
      <c r="K23" s="26"/>
      <c r="L23" s="27"/>
      <c r="M23" s="28"/>
      <c r="N23" s="28"/>
    </row>
    <row r="24" spans="1:242" s="5" customFormat="1" ht="47.25" customHeight="1" x14ac:dyDescent="0.25">
      <c r="A24" s="60"/>
      <c r="B24" s="3" t="s">
        <v>14</v>
      </c>
      <c r="C24" s="9" t="s">
        <v>16</v>
      </c>
      <c r="D24" s="54" t="s">
        <v>38</v>
      </c>
      <c r="E24" s="40">
        <v>5</v>
      </c>
      <c r="F24" s="21">
        <v>1</v>
      </c>
      <c r="G24" s="10" t="s">
        <v>34</v>
      </c>
      <c r="H24" s="11">
        <v>1</v>
      </c>
      <c r="I24" s="10" t="s">
        <v>15</v>
      </c>
      <c r="J24" s="41">
        <v>5</v>
      </c>
      <c r="K24" s="49" t="s">
        <v>43</v>
      </c>
      <c r="L24" s="49" t="s">
        <v>24</v>
      </c>
      <c r="M24" s="49" t="s">
        <v>29</v>
      </c>
      <c r="N24" s="1"/>
    </row>
    <row r="25" spans="1:242" s="5" customFormat="1" ht="47.25" customHeight="1" x14ac:dyDescent="0.25">
      <c r="A25" s="60"/>
      <c r="B25" s="3" t="s">
        <v>14</v>
      </c>
      <c r="C25" s="9" t="s">
        <v>17</v>
      </c>
      <c r="D25" s="55"/>
      <c r="E25" s="40">
        <v>8</v>
      </c>
      <c r="F25" s="21">
        <v>1</v>
      </c>
      <c r="G25" s="10" t="s">
        <v>35</v>
      </c>
      <c r="H25" s="11">
        <v>1</v>
      </c>
      <c r="I25" s="10" t="s">
        <v>15</v>
      </c>
      <c r="J25" s="41">
        <f t="shared" ref="J25" si="3">E25*H25</f>
        <v>8</v>
      </c>
      <c r="K25" s="50"/>
      <c r="L25" s="50"/>
      <c r="M25" s="50"/>
      <c r="N25" s="1"/>
    </row>
    <row r="26" spans="1:242" s="15" customFormat="1" ht="13.5" customHeight="1" x14ac:dyDescent="0.25">
      <c r="A26" s="61"/>
      <c r="B26" s="3" t="s">
        <v>14</v>
      </c>
      <c r="C26" s="9" t="s">
        <v>18</v>
      </c>
      <c r="D26" s="56"/>
      <c r="E26" s="40">
        <v>5</v>
      </c>
      <c r="F26" s="21">
        <v>1</v>
      </c>
      <c r="G26" s="10" t="s">
        <v>13</v>
      </c>
      <c r="H26" s="11">
        <v>1</v>
      </c>
      <c r="I26" s="10" t="s">
        <v>15</v>
      </c>
      <c r="J26" s="41">
        <v>5</v>
      </c>
      <c r="K26" s="51"/>
      <c r="L26" s="51"/>
      <c r="M26" s="51"/>
      <c r="N26" s="14"/>
    </row>
    <row r="27" spans="1:242" s="5" customFormat="1" x14ac:dyDescent="0.25">
      <c r="A27" s="23"/>
      <c r="B27" s="23"/>
      <c r="C27" s="24"/>
      <c r="D27" s="37"/>
      <c r="E27" s="25"/>
      <c r="F27" s="25"/>
      <c r="G27" s="25"/>
      <c r="H27" s="25"/>
      <c r="I27" s="25"/>
      <c r="J27" s="29"/>
      <c r="K27" s="26"/>
      <c r="L27" s="27"/>
      <c r="M27" s="28"/>
      <c r="N27" s="2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</row>
    <row r="28" spans="1:242" s="5" customFormat="1" ht="90" customHeight="1" x14ac:dyDescent="0.25">
      <c r="A28" s="52"/>
      <c r="B28" s="3" t="s">
        <v>14</v>
      </c>
      <c r="C28" s="9" t="s">
        <v>16</v>
      </c>
      <c r="D28" s="65" t="s">
        <v>25</v>
      </c>
      <c r="E28" s="40">
        <v>5</v>
      </c>
      <c r="F28" s="21">
        <v>1</v>
      </c>
      <c r="G28" s="10" t="s">
        <v>34</v>
      </c>
      <c r="H28" s="11">
        <v>1</v>
      </c>
      <c r="I28" s="10" t="s">
        <v>15</v>
      </c>
      <c r="J28" s="41">
        <v>5</v>
      </c>
      <c r="K28" s="49" t="s">
        <v>44</v>
      </c>
      <c r="L28" s="49" t="s">
        <v>24</v>
      </c>
      <c r="M28" s="49" t="s">
        <v>29</v>
      </c>
      <c r="N28" s="1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</row>
    <row r="29" spans="1:242" s="5" customFormat="1" ht="60" x14ac:dyDescent="0.25">
      <c r="A29" s="52"/>
      <c r="B29" s="3" t="s">
        <v>14</v>
      </c>
      <c r="C29" s="9" t="s">
        <v>17</v>
      </c>
      <c r="D29" s="66"/>
      <c r="E29" s="40">
        <v>8</v>
      </c>
      <c r="F29" s="21">
        <v>1</v>
      </c>
      <c r="G29" s="10" t="s">
        <v>35</v>
      </c>
      <c r="H29" s="11">
        <v>1</v>
      </c>
      <c r="I29" s="10" t="s">
        <v>15</v>
      </c>
      <c r="J29" s="41">
        <f t="shared" ref="J29" si="4">E29*H29</f>
        <v>8</v>
      </c>
      <c r="K29" s="50"/>
      <c r="L29" s="50"/>
      <c r="M29" s="50"/>
      <c r="N29" s="1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</row>
    <row r="30" spans="1:242" s="5" customFormat="1" ht="18" customHeight="1" x14ac:dyDescent="0.25">
      <c r="A30" s="53"/>
      <c r="B30" s="3" t="s">
        <v>14</v>
      </c>
      <c r="C30" s="9" t="s">
        <v>18</v>
      </c>
      <c r="D30" s="67"/>
      <c r="E30" s="40">
        <v>5</v>
      </c>
      <c r="F30" s="21">
        <v>1</v>
      </c>
      <c r="G30" s="10" t="s">
        <v>13</v>
      </c>
      <c r="H30" s="11">
        <v>1</v>
      </c>
      <c r="I30" s="10" t="s">
        <v>15</v>
      </c>
      <c r="J30" s="41">
        <v>5</v>
      </c>
      <c r="K30" s="51"/>
      <c r="L30" s="51"/>
      <c r="M30" s="51"/>
      <c r="N30" s="18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</row>
    <row r="31" spans="1:242" s="5" customFormat="1" x14ac:dyDescent="0.25">
      <c r="A31" s="23"/>
      <c r="B31" s="23"/>
      <c r="C31" s="24"/>
      <c r="D31" s="37"/>
      <c r="E31" s="25"/>
      <c r="F31" s="25"/>
      <c r="G31" s="25"/>
      <c r="H31" s="25"/>
      <c r="I31" s="25"/>
      <c r="J31" s="29"/>
      <c r="K31" s="26"/>
      <c r="L31" s="27"/>
      <c r="M31" s="28"/>
      <c r="N31" s="28"/>
      <c r="IC31" s="4"/>
      <c r="ID31" s="4"/>
      <c r="IE31" s="4"/>
      <c r="IF31" s="4"/>
      <c r="IG31" s="4"/>
      <c r="IH31" s="4"/>
    </row>
    <row r="32" spans="1:242" s="5" customFormat="1" ht="75" customHeight="1" x14ac:dyDescent="0.25">
      <c r="A32" s="52"/>
      <c r="B32" s="3" t="s">
        <v>14</v>
      </c>
      <c r="C32" s="9" t="s">
        <v>16</v>
      </c>
      <c r="D32" s="54" t="s">
        <v>37</v>
      </c>
      <c r="E32" s="40">
        <v>5</v>
      </c>
      <c r="F32" s="21">
        <v>1</v>
      </c>
      <c r="G32" s="10" t="s">
        <v>34</v>
      </c>
      <c r="H32" s="11">
        <v>1</v>
      </c>
      <c r="I32" s="10" t="s">
        <v>15</v>
      </c>
      <c r="J32" s="41">
        <v>5</v>
      </c>
      <c r="K32" s="49" t="s">
        <v>45</v>
      </c>
      <c r="L32" s="49" t="s">
        <v>24</v>
      </c>
      <c r="M32" s="49" t="s">
        <v>29</v>
      </c>
      <c r="N32" s="1"/>
      <c r="IC32" s="4"/>
      <c r="ID32" s="4"/>
      <c r="IE32" s="4"/>
      <c r="IF32" s="4"/>
      <c r="IG32" s="4"/>
      <c r="IH32" s="4"/>
    </row>
    <row r="33" spans="1:242" s="5" customFormat="1" ht="60" x14ac:dyDescent="0.25">
      <c r="A33" s="52"/>
      <c r="B33" s="3" t="s">
        <v>14</v>
      </c>
      <c r="C33" s="9" t="s">
        <v>17</v>
      </c>
      <c r="D33" s="55"/>
      <c r="E33" s="40">
        <v>8</v>
      </c>
      <c r="F33" s="21">
        <v>1</v>
      </c>
      <c r="G33" s="10" t="s">
        <v>35</v>
      </c>
      <c r="H33" s="11">
        <v>1</v>
      </c>
      <c r="I33" s="10" t="s">
        <v>15</v>
      </c>
      <c r="J33" s="41">
        <f t="shared" ref="J33" si="5">E33*H33</f>
        <v>8</v>
      </c>
      <c r="K33" s="50"/>
      <c r="L33" s="50"/>
      <c r="M33" s="50"/>
      <c r="N33" s="1"/>
      <c r="IC33" s="4"/>
      <c r="ID33" s="4"/>
      <c r="IE33" s="4"/>
      <c r="IF33" s="4"/>
      <c r="IG33" s="4"/>
      <c r="IH33" s="4"/>
    </row>
    <row r="34" spans="1:242" s="5" customFormat="1" ht="17.25" customHeight="1" x14ac:dyDescent="0.25">
      <c r="A34" s="53"/>
      <c r="B34" s="3" t="s">
        <v>14</v>
      </c>
      <c r="C34" s="9" t="s">
        <v>18</v>
      </c>
      <c r="D34" s="56"/>
      <c r="E34" s="40">
        <v>5</v>
      </c>
      <c r="F34" s="21">
        <v>1</v>
      </c>
      <c r="G34" s="10" t="s">
        <v>13</v>
      </c>
      <c r="H34" s="11">
        <v>1</v>
      </c>
      <c r="I34" s="10" t="s">
        <v>15</v>
      </c>
      <c r="J34" s="41">
        <v>5</v>
      </c>
      <c r="K34" s="51"/>
      <c r="L34" s="51"/>
      <c r="M34" s="51"/>
      <c r="N34" s="17"/>
    </row>
    <row r="35" spans="1:242" s="5" customFormat="1" x14ac:dyDescent="0.25">
      <c r="A35" s="23"/>
      <c r="B35" s="23"/>
      <c r="C35" s="24"/>
      <c r="D35" s="37"/>
      <c r="E35" s="25"/>
      <c r="F35" s="25"/>
      <c r="G35" s="25"/>
      <c r="H35" s="25"/>
      <c r="I35" s="25"/>
      <c r="J35" s="29"/>
      <c r="K35" s="26"/>
      <c r="L35" s="27"/>
      <c r="M35" s="28"/>
      <c r="N35" s="28"/>
      <c r="IC35" s="4"/>
      <c r="ID35" s="4"/>
      <c r="IE35" s="4"/>
      <c r="IF35" s="4"/>
      <c r="IG35" s="4"/>
      <c r="IH35" s="4"/>
    </row>
    <row r="36" spans="1:242" s="5" customFormat="1" ht="62.25" customHeight="1" x14ac:dyDescent="0.25">
      <c r="A36" s="52"/>
      <c r="B36" s="3" t="s">
        <v>14</v>
      </c>
      <c r="C36" s="9" t="s">
        <v>16</v>
      </c>
      <c r="D36" s="54" t="s">
        <v>59</v>
      </c>
      <c r="E36" s="40">
        <v>5</v>
      </c>
      <c r="F36" s="21">
        <v>1</v>
      </c>
      <c r="G36" s="10" t="s">
        <v>34</v>
      </c>
      <c r="H36" s="11">
        <v>1</v>
      </c>
      <c r="I36" s="10" t="s">
        <v>15</v>
      </c>
      <c r="J36" s="41">
        <v>5</v>
      </c>
      <c r="K36" s="49" t="s">
        <v>46</v>
      </c>
      <c r="L36" s="49" t="s">
        <v>24</v>
      </c>
      <c r="M36" s="49" t="s">
        <v>29</v>
      </c>
      <c r="N36" s="1"/>
      <c r="IC36" s="4"/>
      <c r="ID36" s="4"/>
      <c r="IE36" s="4"/>
      <c r="IF36" s="4"/>
      <c r="IG36" s="4"/>
      <c r="IH36" s="4"/>
    </row>
    <row r="37" spans="1:242" s="5" customFormat="1" ht="60" customHeight="1" x14ac:dyDescent="0.25">
      <c r="A37" s="52"/>
      <c r="B37" s="3" t="s">
        <v>14</v>
      </c>
      <c r="C37" s="9" t="s">
        <v>17</v>
      </c>
      <c r="D37" s="55"/>
      <c r="E37" s="40">
        <v>8</v>
      </c>
      <c r="F37" s="21">
        <v>1</v>
      </c>
      <c r="G37" s="10" t="s">
        <v>35</v>
      </c>
      <c r="H37" s="11">
        <v>1</v>
      </c>
      <c r="I37" s="10" t="s">
        <v>15</v>
      </c>
      <c r="J37" s="41">
        <f t="shared" ref="J37" si="6">E37*H37</f>
        <v>8</v>
      </c>
      <c r="K37" s="50"/>
      <c r="L37" s="50"/>
      <c r="M37" s="50"/>
      <c r="N37" s="1"/>
      <c r="IC37" s="4"/>
      <c r="ID37" s="4"/>
      <c r="IE37" s="4"/>
      <c r="IF37" s="4"/>
      <c r="IG37" s="4"/>
      <c r="IH37" s="4"/>
    </row>
    <row r="38" spans="1:242" s="5" customFormat="1" ht="19.5" customHeight="1" x14ac:dyDescent="0.25">
      <c r="A38" s="52"/>
      <c r="B38" s="3" t="s">
        <v>14</v>
      </c>
      <c r="C38" s="9" t="s">
        <v>18</v>
      </c>
      <c r="D38" s="55"/>
      <c r="E38" s="40">
        <v>5</v>
      </c>
      <c r="F38" s="21">
        <v>1</v>
      </c>
      <c r="G38" s="10" t="s">
        <v>13</v>
      </c>
      <c r="H38" s="11">
        <v>1</v>
      </c>
      <c r="I38" s="10" t="s">
        <v>15</v>
      </c>
      <c r="J38" s="41">
        <v>5</v>
      </c>
      <c r="K38" s="50"/>
      <c r="L38" s="50"/>
      <c r="M38" s="50"/>
      <c r="N38" s="1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</row>
    <row r="39" spans="1:242" s="5" customFormat="1" ht="32.25" customHeight="1" x14ac:dyDescent="0.25">
      <c r="A39" s="53"/>
      <c r="B39" s="3" t="s">
        <v>14</v>
      </c>
      <c r="C39" s="9" t="s">
        <v>19</v>
      </c>
      <c r="D39" s="56"/>
      <c r="E39" s="21">
        <v>30</v>
      </c>
      <c r="F39" s="21">
        <v>1</v>
      </c>
      <c r="G39" s="10" t="s">
        <v>36</v>
      </c>
      <c r="H39" s="11">
        <v>0.25</v>
      </c>
      <c r="I39" s="10" t="s">
        <v>36</v>
      </c>
      <c r="J39" s="41">
        <f t="shared" ref="J39" si="7">E39*H39</f>
        <v>7.5</v>
      </c>
      <c r="K39" s="51"/>
      <c r="L39" s="51"/>
      <c r="M39" s="51"/>
      <c r="N39" s="18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</row>
    <row r="40" spans="1:242" s="5" customFormat="1" x14ac:dyDescent="0.25">
      <c r="A40" s="23"/>
      <c r="B40" s="23"/>
      <c r="C40" s="24"/>
      <c r="D40" s="37"/>
      <c r="E40" s="25"/>
      <c r="F40" s="25"/>
      <c r="G40" s="25"/>
      <c r="H40" s="25"/>
      <c r="I40" s="25"/>
      <c r="J40" s="29"/>
      <c r="K40" s="26"/>
      <c r="L40" s="27"/>
      <c r="M40" s="28"/>
      <c r="N40" s="28"/>
      <c r="IC40" s="4"/>
      <c r="ID40" s="4"/>
      <c r="IE40" s="4"/>
      <c r="IF40" s="4"/>
      <c r="IG40" s="4"/>
      <c r="IH40" s="4"/>
    </row>
    <row r="41" spans="1:242" s="5" customFormat="1" ht="44.25" customHeight="1" x14ac:dyDescent="0.25">
      <c r="A41" s="52"/>
      <c r="B41" s="3" t="s">
        <v>14</v>
      </c>
      <c r="C41" s="9" t="s">
        <v>16</v>
      </c>
      <c r="D41" s="54" t="s">
        <v>26</v>
      </c>
      <c r="E41" s="40">
        <v>5</v>
      </c>
      <c r="F41" s="21">
        <v>1</v>
      </c>
      <c r="G41" s="10" t="s">
        <v>34</v>
      </c>
      <c r="H41" s="11">
        <v>1</v>
      </c>
      <c r="I41" s="10" t="s">
        <v>15</v>
      </c>
      <c r="J41" s="41">
        <v>5</v>
      </c>
      <c r="K41" s="49" t="s">
        <v>47</v>
      </c>
      <c r="L41" s="49" t="s">
        <v>24</v>
      </c>
      <c r="M41" s="49" t="s">
        <v>29</v>
      </c>
      <c r="N41" s="1"/>
      <c r="IC41" s="4"/>
      <c r="ID41" s="4"/>
      <c r="IE41" s="4"/>
      <c r="IF41" s="4"/>
      <c r="IG41" s="4"/>
      <c r="IH41" s="4"/>
    </row>
    <row r="42" spans="1:242" s="5" customFormat="1" ht="44.25" customHeight="1" x14ac:dyDescent="0.25">
      <c r="A42" s="52"/>
      <c r="B42" s="3" t="s">
        <v>14</v>
      </c>
      <c r="C42" s="9" t="s">
        <v>17</v>
      </c>
      <c r="D42" s="55"/>
      <c r="E42" s="40">
        <v>8</v>
      </c>
      <c r="F42" s="21">
        <v>1</v>
      </c>
      <c r="G42" s="10" t="s">
        <v>35</v>
      </c>
      <c r="H42" s="11">
        <v>1</v>
      </c>
      <c r="I42" s="10" t="s">
        <v>15</v>
      </c>
      <c r="J42" s="41">
        <f t="shared" ref="J42" si="8">E42*H42</f>
        <v>8</v>
      </c>
      <c r="K42" s="50"/>
      <c r="L42" s="50"/>
      <c r="M42" s="50"/>
      <c r="N42" s="1"/>
      <c r="IC42" s="4"/>
      <c r="ID42" s="4"/>
      <c r="IE42" s="4"/>
      <c r="IF42" s="4"/>
      <c r="IG42" s="4"/>
      <c r="IH42" s="4"/>
    </row>
    <row r="43" spans="1:242" s="5" customFormat="1" x14ac:dyDescent="0.25">
      <c r="A43" s="53"/>
      <c r="B43" s="3" t="s">
        <v>14</v>
      </c>
      <c r="C43" s="9" t="s">
        <v>18</v>
      </c>
      <c r="D43" s="56"/>
      <c r="E43" s="40">
        <v>5</v>
      </c>
      <c r="F43" s="21">
        <v>1</v>
      </c>
      <c r="G43" s="10" t="s">
        <v>13</v>
      </c>
      <c r="H43" s="11">
        <v>1</v>
      </c>
      <c r="I43" s="10" t="s">
        <v>15</v>
      </c>
      <c r="J43" s="41">
        <v>5</v>
      </c>
      <c r="K43" s="51"/>
      <c r="L43" s="51"/>
      <c r="M43" s="51"/>
      <c r="N43" s="17"/>
    </row>
    <row r="44" spans="1:242" s="5" customFormat="1" x14ac:dyDescent="0.25">
      <c r="A44" s="23"/>
      <c r="B44" s="23"/>
      <c r="C44" s="24"/>
      <c r="D44" s="37"/>
      <c r="E44" s="25"/>
      <c r="F44" s="25"/>
      <c r="G44" s="25"/>
      <c r="H44" s="25"/>
      <c r="I44" s="25"/>
      <c r="J44" s="29"/>
      <c r="K44" s="26"/>
      <c r="L44" s="27"/>
      <c r="M44" s="28"/>
      <c r="N44" s="28"/>
      <c r="IC44" s="4"/>
      <c r="ID44" s="4"/>
      <c r="IE44" s="4"/>
      <c r="IF44" s="4"/>
      <c r="IG44" s="4"/>
      <c r="IH44" s="4"/>
    </row>
    <row r="45" spans="1:242" s="5" customFormat="1" ht="42.75" customHeight="1" x14ac:dyDescent="0.25">
      <c r="A45" s="52"/>
      <c r="B45" s="3" t="s">
        <v>14</v>
      </c>
      <c r="C45" s="9" t="s">
        <v>16</v>
      </c>
      <c r="D45" s="54" t="s">
        <v>58</v>
      </c>
      <c r="E45" s="40">
        <v>5</v>
      </c>
      <c r="F45" s="21">
        <v>1</v>
      </c>
      <c r="G45" s="10" t="s">
        <v>34</v>
      </c>
      <c r="H45" s="11">
        <v>1</v>
      </c>
      <c r="I45" s="10" t="s">
        <v>15</v>
      </c>
      <c r="J45" s="41">
        <v>5</v>
      </c>
      <c r="K45" s="49" t="s">
        <v>48</v>
      </c>
      <c r="L45" s="49" t="s">
        <v>24</v>
      </c>
      <c r="M45" s="49" t="s">
        <v>29</v>
      </c>
      <c r="N45" s="1"/>
      <c r="IC45" s="4"/>
      <c r="ID45" s="4"/>
      <c r="IE45" s="4"/>
      <c r="IF45" s="4"/>
      <c r="IG45" s="4"/>
      <c r="IH45" s="4"/>
    </row>
    <row r="46" spans="1:242" s="5" customFormat="1" ht="42.75" customHeight="1" x14ac:dyDescent="0.25">
      <c r="A46" s="52"/>
      <c r="B46" s="3" t="s">
        <v>14</v>
      </c>
      <c r="C46" s="9" t="s">
        <v>17</v>
      </c>
      <c r="D46" s="55"/>
      <c r="E46" s="40">
        <v>8</v>
      </c>
      <c r="F46" s="21">
        <v>1</v>
      </c>
      <c r="G46" s="10" t="s">
        <v>35</v>
      </c>
      <c r="H46" s="11">
        <v>1</v>
      </c>
      <c r="I46" s="10" t="s">
        <v>15</v>
      </c>
      <c r="J46" s="41">
        <f t="shared" ref="J46" si="9">E46*H46</f>
        <v>8</v>
      </c>
      <c r="K46" s="50"/>
      <c r="L46" s="50"/>
      <c r="M46" s="50"/>
      <c r="N46" s="1"/>
      <c r="IC46" s="4"/>
      <c r="ID46" s="4"/>
      <c r="IE46" s="4"/>
      <c r="IF46" s="4"/>
      <c r="IG46" s="4"/>
      <c r="IH46" s="4"/>
    </row>
    <row r="47" spans="1:242" s="16" customFormat="1" x14ac:dyDescent="0.25">
      <c r="A47" s="53"/>
      <c r="B47" s="3" t="s">
        <v>14</v>
      </c>
      <c r="C47" s="9" t="s">
        <v>18</v>
      </c>
      <c r="D47" s="56"/>
      <c r="E47" s="40">
        <v>5</v>
      </c>
      <c r="F47" s="21">
        <v>1</v>
      </c>
      <c r="G47" s="10" t="s">
        <v>13</v>
      </c>
      <c r="H47" s="11">
        <v>1</v>
      </c>
      <c r="I47" s="10" t="s">
        <v>15</v>
      </c>
      <c r="J47" s="41">
        <v>5</v>
      </c>
      <c r="K47" s="51"/>
      <c r="L47" s="51"/>
      <c r="M47" s="51"/>
      <c r="N47" s="12"/>
    </row>
    <row r="48" spans="1:242" s="5" customFormat="1" x14ac:dyDescent="0.25">
      <c r="A48" s="23"/>
      <c r="B48" s="23"/>
      <c r="C48" s="24"/>
      <c r="D48" s="25"/>
      <c r="E48" s="25"/>
      <c r="F48" s="25"/>
      <c r="G48" s="25"/>
      <c r="H48" s="25"/>
      <c r="I48" s="25"/>
      <c r="J48" s="29"/>
      <c r="K48" s="26"/>
      <c r="L48" s="27"/>
      <c r="M48" s="28"/>
      <c r="N48" s="28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</row>
    <row r="49" spans="1:242" s="5" customFormat="1" ht="42.75" customHeight="1" x14ac:dyDescent="0.25">
      <c r="A49" s="52"/>
      <c r="B49" s="3" t="s">
        <v>14</v>
      </c>
      <c r="C49" s="9" t="s">
        <v>16</v>
      </c>
      <c r="D49" s="54" t="s">
        <v>49</v>
      </c>
      <c r="E49" s="40">
        <v>5</v>
      </c>
      <c r="F49" s="21">
        <v>1</v>
      </c>
      <c r="G49" s="10" t="s">
        <v>34</v>
      </c>
      <c r="H49" s="11">
        <v>1</v>
      </c>
      <c r="I49" s="10" t="s">
        <v>15</v>
      </c>
      <c r="J49" s="41">
        <v>5</v>
      </c>
      <c r="K49" s="49" t="s">
        <v>48</v>
      </c>
      <c r="L49" s="49" t="s">
        <v>24</v>
      </c>
      <c r="M49" s="49" t="s">
        <v>29</v>
      </c>
      <c r="N49" s="1"/>
      <c r="IC49" s="4"/>
      <c r="ID49" s="4"/>
      <c r="IE49" s="4"/>
      <c r="IF49" s="4"/>
      <c r="IG49" s="4"/>
      <c r="IH49" s="4"/>
    </row>
    <row r="50" spans="1:242" s="5" customFormat="1" ht="42.75" customHeight="1" x14ac:dyDescent="0.25">
      <c r="A50" s="52"/>
      <c r="B50" s="3" t="s">
        <v>14</v>
      </c>
      <c r="C50" s="9" t="s">
        <v>17</v>
      </c>
      <c r="D50" s="55"/>
      <c r="E50" s="40">
        <v>8</v>
      </c>
      <c r="F50" s="21">
        <v>1</v>
      </c>
      <c r="G50" s="10" t="s">
        <v>35</v>
      </c>
      <c r="H50" s="11">
        <v>1</v>
      </c>
      <c r="I50" s="10" t="s">
        <v>15</v>
      </c>
      <c r="J50" s="41">
        <f t="shared" ref="J50" si="10">E50*H50</f>
        <v>8</v>
      </c>
      <c r="K50" s="50"/>
      <c r="L50" s="50"/>
      <c r="M50" s="50"/>
      <c r="N50" s="1"/>
      <c r="IC50" s="4"/>
      <c r="ID50" s="4"/>
      <c r="IE50" s="4"/>
      <c r="IF50" s="4"/>
      <c r="IG50" s="4"/>
      <c r="IH50" s="4"/>
    </row>
    <row r="51" spans="1:242" s="16" customFormat="1" x14ac:dyDescent="0.25">
      <c r="A51" s="53"/>
      <c r="B51" s="3" t="s">
        <v>14</v>
      </c>
      <c r="C51" s="9" t="s">
        <v>18</v>
      </c>
      <c r="D51" s="56"/>
      <c r="E51" s="40">
        <v>5</v>
      </c>
      <c r="F51" s="21">
        <v>1</v>
      </c>
      <c r="G51" s="10" t="s">
        <v>13</v>
      </c>
      <c r="H51" s="11">
        <v>1</v>
      </c>
      <c r="I51" s="10" t="s">
        <v>15</v>
      </c>
      <c r="J51" s="41">
        <v>5</v>
      </c>
      <c r="K51" s="51"/>
      <c r="L51" s="51"/>
      <c r="M51" s="51"/>
      <c r="N51" s="12"/>
    </row>
    <row r="52" spans="1:242" s="5" customFormat="1" x14ac:dyDescent="0.25">
      <c r="A52" s="23"/>
      <c r="B52" s="23"/>
      <c r="C52" s="24"/>
      <c r="D52" s="25"/>
      <c r="E52" s="25"/>
      <c r="F52" s="25"/>
      <c r="G52" s="25"/>
      <c r="H52" s="25"/>
      <c r="I52" s="25"/>
      <c r="J52" s="29"/>
      <c r="K52" s="26"/>
      <c r="L52" s="27"/>
      <c r="M52" s="28"/>
      <c r="N52" s="28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</row>
    <row r="53" spans="1:242" s="5" customFormat="1" ht="42.75" customHeight="1" x14ac:dyDescent="0.25">
      <c r="A53" s="52"/>
      <c r="B53" s="3" t="s">
        <v>14</v>
      </c>
      <c r="C53" s="9" t="s">
        <v>16</v>
      </c>
      <c r="D53" s="54" t="s">
        <v>57</v>
      </c>
      <c r="E53" s="40">
        <v>5</v>
      </c>
      <c r="F53" s="21">
        <v>1</v>
      </c>
      <c r="G53" s="10" t="s">
        <v>34</v>
      </c>
      <c r="H53" s="11">
        <v>1</v>
      </c>
      <c r="I53" s="10" t="s">
        <v>15</v>
      </c>
      <c r="J53" s="41">
        <v>5</v>
      </c>
      <c r="K53" s="49" t="s">
        <v>48</v>
      </c>
      <c r="L53" s="49" t="s">
        <v>24</v>
      </c>
      <c r="M53" s="49" t="s">
        <v>29</v>
      </c>
      <c r="N53" s="1"/>
      <c r="IC53" s="4"/>
      <c r="ID53" s="4"/>
      <c r="IE53" s="4"/>
      <c r="IF53" s="4"/>
      <c r="IG53" s="4"/>
      <c r="IH53" s="4"/>
    </row>
    <row r="54" spans="1:242" s="5" customFormat="1" ht="42.75" customHeight="1" x14ac:dyDescent="0.25">
      <c r="A54" s="52"/>
      <c r="B54" s="3" t="s">
        <v>14</v>
      </c>
      <c r="C54" s="9" t="s">
        <v>17</v>
      </c>
      <c r="D54" s="55"/>
      <c r="E54" s="40">
        <v>8</v>
      </c>
      <c r="F54" s="21">
        <v>1</v>
      </c>
      <c r="G54" s="10" t="s">
        <v>35</v>
      </c>
      <c r="H54" s="11">
        <v>1</v>
      </c>
      <c r="I54" s="10" t="s">
        <v>15</v>
      </c>
      <c r="J54" s="41">
        <f t="shared" ref="J54" si="11">E54*H54</f>
        <v>8</v>
      </c>
      <c r="K54" s="50"/>
      <c r="L54" s="50"/>
      <c r="M54" s="50"/>
      <c r="N54" s="1"/>
      <c r="IC54" s="4"/>
      <c r="ID54" s="4"/>
      <c r="IE54" s="4"/>
      <c r="IF54" s="4"/>
      <c r="IG54" s="4"/>
      <c r="IH54" s="4"/>
    </row>
    <row r="55" spans="1:242" s="16" customFormat="1" x14ac:dyDescent="0.25">
      <c r="A55" s="53"/>
      <c r="B55" s="3" t="s">
        <v>14</v>
      </c>
      <c r="C55" s="9" t="s">
        <v>18</v>
      </c>
      <c r="D55" s="56"/>
      <c r="E55" s="40">
        <v>5</v>
      </c>
      <c r="F55" s="21">
        <v>1</v>
      </c>
      <c r="G55" s="10" t="s">
        <v>13</v>
      </c>
      <c r="H55" s="11">
        <v>1</v>
      </c>
      <c r="I55" s="10" t="s">
        <v>15</v>
      </c>
      <c r="J55" s="41">
        <v>5</v>
      </c>
      <c r="K55" s="51"/>
      <c r="L55" s="51"/>
      <c r="M55" s="51"/>
      <c r="N55" s="12"/>
    </row>
    <row r="56" spans="1:242" s="5" customFormat="1" x14ac:dyDescent="0.25">
      <c r="A56" s="23"/>
      <c r="B56" s="23"/>
      <c r="C56" s="24"/>
      <c r="D56" s="25"/>
      <c r="E56" s="25"/>
      <c r="F56" s="25"/>
      <c r="G56" s="25"/>
      <c r="H56" s="25"/>
      <c r="I56" s="25"/>
      <c r="J56" s="29"/>
      <c r="K56" s="26"/>
      <c r="L56" s="27"/>
      <c r="M56" s="28"/>
      <c r="N56" s="28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</row>
    <row r="57" spans="1:242" s="5" customFormat="1" ht="42.75" customHeight="1" x14ac:dyDescent="0.25">
      <c r="A57" s="52"/>
      <c r="B57" s="3" t="s">
        <v>14</v>
      </c>
      <c r="C57" s="9" t="s">
        <v>16</v>
      </c>
      <c r="D57" s="54" t="s">
        <v>56</v>
      </c>
      <c r="E57" s="40">
        <v>5</v>
      </c>
      <c r="F57" s="21">
        <v>1</v>
      </c>
      <c r="G57" s="10" t="s">
        <v>34</v>
      </c>
      <c r="H57" s="11">
        <v>1</v>
      </c>
      <c r="I57" s="10" t="s">
        <v>15</v>
      </c>
      <c r="J57" s="41">
        <v>5</v>
      </c>
      <c r="K57" s="49" t="s">
        <v>48</v>
      </c>
      <c r="L57" s="49" t="s">
        <v>24</v>
      </c>
      <c r="M57" s="49" t="s">
        <v>29</v>
      </c>
      <c r="N57" s="1"/>
      <c r="IC57" s="4"/>
      <c r="ID57" s="4"/>
      <c r="IE57" s="4"/>
      <c r="IF57" s="4"/>
      <c r="IG57" s="4"/>
      <c r="IH57" s="4"/>
    </row>
    <row r="58" spans="1:242" s="5" customFormat="1" ht="42.75" customHeight="1" x14ac:dyDescent="0.25">
      <c r="A58" s="52"/>
      <c r="B58" s="3" t="s">
        <v>14</v>
      </c>
      <c r="C58" s="9" t="s">
        <v>17</v>
      </c>
      <c r="D58" s="55"/>
      <c r="E58" s="40">
        <v>8</v>
      </c>
      <c r="F58" s="21">
        <v>1</v>
      </c>
      <c r="G58" s="10" t="s">
        <v>35</v>
      </c>
      <c r="H58" s="11">
        <v>1</v>
      </c>
      <c r="I58" s="10" t="s">
        <v>15</v>
      </c>
      <c r="J58" s="41">
        <f t="shared" ref="J58" si="12">E58*H58</f>
        <v>8</v>
      </c>
      <c r="K58" s="50"/>
      <c r="L58" s="50"/>
      <c r="M58" s="50"/>
      <c r="N58" s="1"/>
      <c r="IC58" s="4"/>
      <c r="ID58" s="4"/>
      <c r="IE58" s="4"/>
      <c r="IF58" s="4"/>
      <c r="IG58" s="4"/>
      <c r="IH58" s="4"/>
    </row>
    <row r="59" spans="1:242" s="16" customFormat="1" ht="25.5" customHeight="1" x14ac:dyDescent="0.25">
      <c r="A59" s="53"/>
      <c r="B59" s="3" t="s">
        <v>14</v>
      </c>
      <c r="C59" s="9" t="s">
        <v>18</v>
      </c>
      <c r="D59" s="56"/>
      <c r="E59" s="40">
        <v>5</v>
      </c>
      <c r="F59" s="21">
        <v>1</v>
      </c>
      <c r="G59" s="10" t="s">
        <v>13</v>
      </c>
      <c r="H59" s="11">
        <v>1</v>
      </c>
      <c r="I59" s="10" t="s">
        <v>15</v>
      </c>
      <c r="J59" s="41">
        <v>5</v>
      </c>
      <c r="K59" s="51"/>
      <c r="L59" s="51"/>
      <c r="M59" s="51"/>
      <c r="N59" s="12"/>
    </row>
    <row r="60" spans="1:242" s="5" customFormat="1" x14ac:dyDescent="0.25">
      <c r="A60" s="23"/>
      <c r="B60" s="23"/>
      <c r="C60" s="24"/>
      <c r="D60" s="25"/>
      <c r="E60" s="25"/>
      <c r="F60" s="25"/>
      <c r="G60" s="25"/>
      <c r="H60" s="25"/>
      <c r="I60" s="25"/>
      <c r="J60" s="29"/>
      <c r="K60" s="26"/>
      <c r="L60" s="27"/>
      <c r="M60" s="28"/>
      <c r="N60" s="28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</row>
    <row r="61" spans="1:242" ht="111" customHeight="1" x14ac:dyDescent="0.25">
      <c r="A61" s="42"/>
      <c r="B61" s="43" t="s">
        <v>50</v>
      </c>
      <c r="C61" s="44" t="s">
        <v>60</v>
      </c>
      <c r="D61" s="45" t="s">
        <v>61</v>
      </c>
      <c r="E61" s="43">
        <v>1</v>
      </c>
      <c r="F61" s="43">
        <v>1</v>
      </c>
      <c r="G61" s="10" t="s">
        <v>51</v>
      </c>
      <c r="H61" s="11" t="s">
        <v>55</v>
      </c>
      <c r="I61" s="21"/>
      <c r="J61" s="46"/>
      <c r="K61" s="47" t="s">
        <v>52</v>
      </c>
      <c r="L61" s="38" t="s">
        <v>53</v>
      </c>
      <c r="M61" s="21" t="s">
        <v>54</v>
      </c>
      <c r="N61" s="48"/>
    </row>
    <row r="62" spans="1:242" s="16" customFormat="1" x14ac:dyDescent="0.25">
      <c r="A62" s="23"/>
      <c r="B62" s="23"/>
      <c r="C62" s="24"/>
      <c r="D62" s="25"/>
      <c r="E62" s="25"/>
      <c r="F62" s="25"/>
      <c r="G62" s="25"/>
      <c r="H62" s="25"/>
      <c r="I62" s="25"/>
      <c r="J62" s="29"/>
      <c r="K62" s="26"/>
      <c r="L62" s="27"/>
      <c r="M62" s="28"/>
      <c r="N62" s="28"/>
    </row>
    <row r="63" spans="1:242" s="16" customFormat="1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3"/>
      <c r="K63" s="34"/>
      <c r="L63" s="35"/>
      <c r="M63" s="36"/>
      <c r="N63" s="36"/>
    </row>
    <row r="64" spans="1:242" s="5" customFormat="1" x14ac:dyDescent="0.25">
      <c r="J64" s="16"/>
    </row>
    <row r="65" spans="3:13" s="5" customFormat="1" x14ac:dyDescent="0.25">
      <c r="C65" s="70" t="s">
        <v>33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3:13" s="5" customFormat="1" x14ac:dyDescent="0.25">
      <c r="J66" s="16"/>
    </row>
    <row r="67" spans="3:13" s="5" customFormat="1" x14ac:dyDescent="0.25">
      <c r="J67" s="16"/>
    </row>
    <row r="68" spans="3:13" s="5" customFormat="1" x14ac:dyDescent="0.25">
      <c r="J68" s="16"/>
    </row>
    <row r="69" spans="3:13" s="5" customFormat="1" x14ac:dyDescent="0.25">
      <c r="J69" s="16"/>
    </row>
    <row r="70" spans="3:13" s="5" customFormat="1" x14ac:dyDescent="0.25">
      <c r="J70" s="16"/>
    </row>
    <row r="71" spans="3:13" s="5" customFormat="1" x14ac:dyDescent="0.25">
      <c r="J71" s="16"/>
    </row>
    <row r="72" spans="3:13" s="5" customFormat="1" x14ac:dyDescent="0.25">
      <c r="J72" s="16"/>
    </row>
    <row r="73" spans="3:13" s="5" customFormat="1" x14ac:dyDescent="0.25">
      <c r="J73" s="16"/>
    </row>
    <row r="74" spans="3:13" s="5" customFormat="1" x14ac:dyDescent="0.25">
      <c r="J74" s="16"/>
    </row>
    <row r="75" spans="3:13" s="5" customFormat="1" x14ac:dyDescent="0.25">
      <c r="J75" s="16"/>
    </row>
    <row r="76" spans="3:13" s="5" customFormat="1" x14ac:dyDescent="0.25">
      <c r="J76" s="16"/>
    </row>
    <row r="77" spans="3:13" s="5" customFormat="1" x14ac:dyDescent="0.25">
      <c r="J77" s="16"/>
    </row>
    <row r="78" spans="3:13" s="5" customFormat="1" x14ac:dyDescent="0.25">
      <c r="J78" s="16"/>
    </row>
    <row r="79" spans="3:13" s="5" customFormat="1" x14ac:dyDescent="0.25">
      <c r="J79" s="16"/>
    </row>
    <row r="80" spans="3:13" s="5" customFormat="1" x14ac:dyDescent="0.25">
      <c r="J80" s="16"/>
    </row>
    <row r="81" spans="10:10" s="5" customFormat="1" x14ac:dyDescent="0.25">
      <c r="J81" s="16"/>
    </row>
    <row r="82" spans="10:10" s="5" customFormat="1" x14ac:dyDescent="0.25">
      <c r="J82" s="16"/>
    </row>
    <row r="83" spans="10:10" s="5" customFormat="1" x14ac:dyDescent="0.25">
      <c r="J83" s="16"/>
    </row>
    <row r="84" spans="10:10" s="5" customFormat="1" x14ac:dyDescent="0.25">
      <c r="J84" s="16"/>
    </row>
    <row r="85" spans="10:10" s="5" customFormat="1" x14ac:dyDescent="0.25">
      <c r="J85" s="16"/>
    </row>
    <row r="86" spans="10:10" s="5" customFormat="1" x14ac:dyDescent="0.25">
      <c r="J86" s="16"/>
    </row>
    <row r="87" spans="10:10" s="5" customFormat="1" x14ac:dyDescent="0.25">
      <c r="J87" s="16"/>
    </row>
    <row r="88" spans="10:10" s="5" customFormat="1" x14ac:dyDescent="0.25">
      <c r="J88" s="16"/>
    </row>
    <row r="89" spans="10:10" s="5" customFormat="1" x14ac:dyDescent="0.25">
      <c r="J89" s="16"/>
    </row>
    <row r="90" spans="10:10" s="5" customFormat="1" x14ac:dyDescent="0.25">
      <c r="J90" s="16"/>
    </row>
    <row r="91" spans="10:10" s="5" customFormat="1" x14ac:dyDescent="0.25">
      <c r="J91" s="16"/>
    </row>
    <row r="92" spans="10:10" s="5" customFormat="1" x14ac:dyDescent="0.25">
      <c r="J92" s="16"/>
    </row>
    <row r="93" spans="10:10" s="5" customFormat="1" x14ac:dyDescent="0.25">
      <c r="J93" s="16"/>
    </row>
    <row r="94" spans="10:10" s="5" customFormat="1" x14ac:dyDescent="0.25">
      <c r="J94" s="16"/>
    </row>
    <row r="95" spans="10:10" s="5" customFormat="1" x14ac:dyDescent="0.25">
      <c r="J95" s="16"/>
    </row>
    <row r="96" spans="10:10" s="5" customFormat="1" x14ac:dyDescent="0.25">
      <c r="J96" s="16"/>
    </row>
    <row r="97" spans="10:10" s="5" customFormat="1" x14ac:dyDescent="0.25">
      <c r="J97" s="16"/>
    </row>
    <row r="98" spans="10:10" s="5" customFormat="1" x14ac:dyDescent="0.25">
      <c r="J98" s="16"/>
    </row>
    <row r="99" spans="10:10" s="5" customFormat="1" x14ac:dyDescent="0.25">
      <c r="J99" s="16"/>
    </row>
    <row r="100" spans="10:10" s="5" customFormat="1" x14ac:dyDescent="0.25">
      <c r="J100" s="16"/>
    </row>
    <row r="101" spans="10:10" s="5" customFormat="1" x14ac:dyDescent="0.25">
      <c r="J101" s="16"/>
    </row>
  </sheetData>
  <mergeCells count="78">
    <mergeCell ref="C65:M65"/>
    <mergeCell ref="A7:N7"/>
    <mergeCell ref="A8:A9"/>
    <mergeCell ref="B8:B9"/>
    <mergeCell ref="C8:C9"/>
    <mergeCell ref="D8:D9"/>
    <mergeCell ref="E8:I8"/>
    <mergeCell ref="K8:K9"/>
    <mergeCell ref="L8:L9"/>
    <mergeCell ref="M8:M9"/>
    <mergeCell ref="N8:N9"/>
    <mergeCell ref="B11:N11"/>
    <mergeCell ref="D32:D34"/>
    <mergeCell ref="B1:M1"/>
    <mergeCell ref="B2:M2"/>
    <mergeCell ref="B3:M3"/>
    <mergeCell ref="B4:M4"/>
    <mergeCell ref="B5:M5"/>
    <mergeCell ref="B6:M6"/>
    <mergeCell ref="A12:A14"/>
    <mergeCell ref="A16:A18"/>
    <mergeCell ref="A20:A22"/>
    <mergeCell ref="A24:A26"/>
    <mergeCell ref="D24:D26"/>
    <mergeCell ref="D12:D14"/>
    <mergeCell ref="D16:D18"/>
    <mergeCell ref="D20:D22"/>
    <mergeCell ref="M49:M51"/>
    <mergeCell ref="M53:M55"/>
    <mergeCell ref="M57:M59"/>
    <mergeCell ref="A28:A30"/>
    <mergeCell ref="A32:A34"/>
    <mergeCell ref="A41:A43"/>
    <mergeCell ref="A36:A39"/>
    <mergeCell ref="K53:K55"/>
    <mergeCell ref="L53:L55"/>
    <mergeCell ref="K57:K59"/>
    <mergeCell ref="L57:L59"/>
    <mergeCell ref="K45:K47"/>
    <mergeCell ref="L45:L47"/>
    <mergeCell ref="K49:K51"/>
    <mergeCell ref="L49:L51"/>
    <mergeCell ref="D28:D30"/>
    <mergeCell ref="D36:D39"/>
    <mergeCell ref="D41:D43"/>
    <mergeCell ref="A45:A47"/>
    <mergeCell ref="D45:D47"/>
    <mergeCell ref="M45:M47"/>
    <mergeCell ref="A49:A51"/>
    <mergeCell ref="D49:D51"/>
    <mergeCell ref="A53:A55"/>
    <mergeCell ref="D53:D55"/>
    <mergeCell ref="A57:A59"/>
    <mergeCell ref="D57:D59"/>
    <mergeCell ref="K28:K30"/>
    <mergeCell ref="L28:L30"/>
    <mergeCell ref="M28:M30"/>
    <mergeCell ref="K12:K14"/>
    <mergeCell ref="L12:L14"/>
    <mergeCell ref="M12:M14"/>
    <mergeCell ref="K16:K18"/>
    <mergeCell ref="L16:L18"/>
    <mergeCell ref="M16:M18"/>
    <mergeCell ref="K20:K22"/>
    <mergeCell ref="L20:L22"/>
    <mergeCell ref="M20:M22"/>
    <mergeCell ref="K24:K26"/>
    <mergeCell ref="L24:L26"/>
    <mergeCell ref="M24:M26"/>
    <mergeCell ref="K41:K43"/>
    <mergeCell ref="L41:L43"/>
    <mergeCell ref="M41:M43"/>
    <mergeCell ref="K32:K34"/>
    <mergeCell ref="L32:L34"/>
    <mergeCell ref="M32:M34"/>
    <mergeCell ref="K36:K39"/>
    <mergeCell ref="L36:L39"/>
    <mergeCell ref="M36:M39"/>
  </mergeCells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орг-метод. деятельность</vt:lpstr>
      <vt:lpstr>'орг-метод. деятельность'!Область_печати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Панарина</dc:creator>
  <cp:lastModifiedBy>Pavel Agafonov</cp:lastModifiedBy>
  <cp:lastPrinted>2017-10-13T10:02:36Z</cp:lastPrinted>
  <dcterms:created xsi:type="dcterms:W3CDTF">2014-09-12T15:28:47Z</dcterms:created>
  <dcterms:modified xsi:type="dcterms:W3CDTF">2019-11-15T08:09:48Z</dcterms:modified>
</cp:coreProperties>
</file>